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<sst xmlns="http://schemas.openxmlformats.org/spreadsheetml/2006/main" count="87" uniqueCount="74">
  <si>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</si>
  <si>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</si>
  <si>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</si>
  <si>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神外所科研课题项目（非财政）-3</t>
  </si>
  <si>
    <t>主管部门</t>
  </si>
  <si>
    <t>北京市卫生健康委员会</t>
  </si>
  <si>
    <t>实施单位</t>
  </si>
  <si>
    <t>北京市神经外科研究所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</si>
  <si>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</si>
  <si>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</si>
  <si>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</si>
  <si>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</si>
  <si>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</si>
  <si>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</si>
  <si>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</si>
  <si>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</si>
  <si>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</si>
  <si>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</si>
  <si>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</si>
  <si>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</si>
  <si>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</si>
  <si>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</si>
  <si>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</si>
  <si>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围绕脑肿瘤、中枢神经系统损伤、功能神经外科疾病、脑血管病等领域的关键问题进行攻关，积极推进科技成果转化，力争有所突破，为临床提高医疗质量，降低死亡率和致残率提供支撑。</t>
  </si>
  <si>
    <t>研究所围绕脑肿瘤、中枢神经系统损伤、功能神经外科疾病、脑血管病等领域的关键问题进行攻关，积极推进科技成果转化。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</si>
  <si>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</si>
  <si>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</si>
  <si>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</si>
  <si>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</si>
  <si>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</si>
  <si>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</si>
  <si>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</si>
  <si>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</si>
  <si>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</si>
  <si>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</si>
  <si>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培养人才数量（博士）</t>
  </si>
  <si>
    <t>14人</t>
  </si>
  <si>
    <t>15人</t>
  </si>
  <si>
    <t>培养人才数量（硕士）</t>
  </si>
  <si>
    <t>20人</t>
  </si>
  <si>
    <t>21人</t>
  </si>
  <si>
    <t>获批国家级科研项目数</t>
  </si>
  <si>
    <t>≥7项</t>
  </si>
  <si>
    <t>17项</t>
  </si>
  <si>
    <t>发表核心期刊论文</t>
  </si>
  <si>
    <t>≥20篇</t>
  </si>
  <si>
    <t>29篇</t>
  </si>
  <si>
    <t>发表SCI论文</t>
  </si>
  <si>
    <t>≥80篇</t>
  </si>
  <si>
    <t>66篇</t>
  </si>
  <si>
    <t>加快推进高质量论文发表</t>
  </si>
  <si>
    <t>授权专利</t>
  </si>
  <si>
    <t>≥20项</t>
  </si>
  <si>
    <t>31项</t>
  </si>
  <si>
    <t>力争获奖情况</t>
  </si>
  <si>
    <t>1项</t>
  </si>
  <si>
    <t>荣获湖北省科技进步二等奖1项，1项入选“首发专项2012～2023年度第二批十大成果”</t>
  </si>
  <si>
    <t>质量指标</t>
  </si>
  <si>
    <t>科研人员继续医学教育达标率</t>
  </si>
  <si>
    <t>时效指标</t>
  </si>
  <si>
    <t>按照课题计划，各项工作完成的及时率</t>
  </si>
  <si>
    <t>成本指标</t>
  </si>
  <si>
    <t>项目预算控制总额</t>
  </si>
  <si>
    <t>2087.434105万元</t>
  </si>
  <si>
    <t>效益指标</t>
  </si>
  <si>
    <t>社会效益
指标</t>
  </si>
  <si>
    <t>提升科研人员创新能力，开展科研转化，科研成果的转化率</t>
  </si>
  <si>
    <t>≥80%</t>
  </si>
  <si>
    <t>加强支撑材料收集全面性</t>
  </si>
  <si>
    <t>满意度
指标</t>
  </si>
  <si>
    <t>服务对象满意度指标</t>
  </si>
  <si>
    <t>科研人员满意率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</si>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</sst>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99640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1" workbookViewId="0">
      <selection activeCell="O17" sqref="O17"/>
    </sheetView>
  </sheetViews>
  <sheetFormatPr defaultColWidth="9" defaultRowHeight="13.5"/>
  <cols>
    <col min="1" max="1" width="5.35833333333333" style="1" customWidth="1"/>
    <col min="2" max="2" width="11" style="1" customWidth="1"/>
    <col min="3" max="3" width="12.2083333333333" style="1" customWidth="1"/>
    <col min="4" max="4" width="23" style="1" customWidth="1"/>
    <col min="5" max="5" width="19.5" style="2" customWidth="1"/>
    <col min="6" max="6" width="13.3583333333333" style="1" customWidth="1"/>
    <col min="7" max="7" width="11.6416666666667" style="1" customWidth="1"/>
    <col min="8" max="8" width="12.5" style="1" customWidth="1"/>
    <col min="9" max="9" width="11" style="1" customWidth="1"/>
    <col min="10" max="10" width="18.6416666666667" style="1" customWidth="1"/>
    <col min="11" max="16384" width="9" style="1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0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05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5" t="s">
        <v>7</v>
      </c>
      <c r="I4" s="5"/>
      <c r="J4" s="5"/>
    </row>
    <row r="5" ht="28.5" spans="1:10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</row>
    <row r="6" ht="20.05" customHeight="1" spans="1:10">
      <c r="A6" s="5"/>
      <c r="B6" s="5"/>
      <c r="C6" s="5"/>
      <c r="D6" s="9" t="s">
        <v>15</v>
      </c>
      <c r="E6" s="10">
        <v>1500</v>
      </c>
      <c r="F6" s="10">
        <v>2087.434105</v>
      </c>
      <c r="G6" s="10">
        <v>2087.434105</v>
      </c>
      <c r="H6" s="5">
        <v>10</v>
      </c>
      <c r="I6" s="24">
        <f>G6/F6</f>
        <v>1</v>
      </c>
      <c r="J6" s="25">
        <v>10</v>
      </c>
    </row>
    <row r="7" ht="14.25" spans="1:10">
      <c r="A7" s="5"/>
      <c r="B7" s="5"/>
      <c r="C7" s="5"/>
      <c r="D7" s="11" t="s">
        <v>16</v>
      </c>
      <c r="E7" s="10" t="s">
        <v>17</v>
      </c>
      <c r="F7" s="10" t="s">
        <v>17</v>
      </c>
      <c r="G7" s="10" t="s">
        <v>17</v>
      </c>
      <c r="H7" s="5" t="s">
        <v>17</v>
      </c>
      <c r="I7" s="5" t="s">
        <v>17</v>
      </c>
      <c r="J7" s="5" t="s">
        <v>17</v>
      </c>
    </row>
    <row r="8" ht="25" customHeight="1" spans="1:10">
      <c r="A8" s="5"/>
      <c r="B8" s="5"/>
      <c r="C8" s="5"/>
      <c r="D8" s="5" t="s">
        <v>18</v>
      </c>
      <c r="E8" s="10" t="s">
        <v>17</v>
      </c>
      <c r="F8" s="10" t="s">
        <v>17</v>
      </c>
      <c r="G8" s="10" t="s">
        <v>17</v>
      </c>
      <c r="H8" s="5" t="s">
        <v>17</v>
      </c>
      <c r="I8" s="5" t="s">
        <v>17</v>
      </c>
      <c r="J8" s="5" t="s">
        <v>17</v>
      </c>
    </row>
    <row r="9" ht="19" customHeight="1" spans="1:10">
      <c r="A9" s="5"/>
      <c r="B9" s="5"/>
      <c r="C9" s="5"/>
      <c r="D9" s="11" t="s">
        <v>19</v>
      </c>
      <c r="E9" s="10">
        <v>1500</v>
      </c>
      <c r="F9" s="10">
        <v>2087.434105</v>
      </c>
      <c r="G9" s="10">
        <v>2087.434105</v>
      </c>
      <c r="H9" s="5">
        <v>10</v>
      </c>
      <c r="I9" s="26">
        <f>G9/F9</f>
        <v>1</v>
      </c>
      <c r="J9" s="5">
        <v>10</v>
      </c>
    </row>
    <row r="10" ht="26.05" customHeight="1" spans="1:10">
      <c r="A10" s="12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77" customHeight="1" spans="1:10">
      <c r="A11" s="12"/>
      <c r="B11" s="11" t="s">
        <v>23</v>
      </c>
      <c r="C11" s="11"/>
      <c r="D11" s="11"/>
      <c r="E11" s="5"/>
      <c r="F11" s="11" t="s">
        <v>24</v>
      </c>
      <c r="G11" s="11"/>
      <c r="H11" s="11"/>
      <c r="I11" s="11"/>
      <c r="J11" s="11"/>
    </row>
    <row r="12" ht="28.5" spans="1:10">
      <c r="A12" s="12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14.25" spans="1:10">
      <c r="A13" s="13"/>
      <c r="B13" s="14" t="s">
        <v>33</v>
      </c>
      <c r="C13" s="15" t="s">
        <v>34</v>
      </c>
      <c r="D13" s="5" t="s">
        <v>35</v>
      </c>
      <c r="E13" s="5" t="s">
        <v>36</v>
      </c>
      <c r="F13" s="5" t="s">
        <v>37</v>
      </c>
      <c r="G13" s="5"/>
      <c r="H13" s="5">
        <v>5</v>
      </c>
      <c r="I13" s="10">
        <v>5</v>
      </c>
      <c r="J13" s="5"/>
    </row>
    <row r="14" ht="14.25" spans="1:10">
      <c r="A14" s="13"/>
      <c r="B14" s="14"/>
      <c r="C14" s="16"/>
      <c r="D14" s="5" t="s">
        <v>38</v>
      </c>
      <c r="E14" s="5" t="s">
        <v>39</v>
      </c>
      <c r="F14" s="5" t="s">
        <v>40</v>
      </c>
      <c r="G14" s="5"/>
      <c r="H14" s="5">
        <v>5</v>
      </c>
      <c r="I14" s="10">
        <v>5</v>
      </c>
      <c r="J14" s="5"/>
    </row>
    <row r="15" ht="14.25" spans="1:10">
      <c r="A15" s="13"/>
      <c r="B15" s="14"/>
      <c r="C15" s="16"/>
      <c r="D15" s="5" t="s">
        <v>41</v>
      </c>
      <c r="E15" s="5" t="s">
        <v>42</v>
      </c>
      <c r="F15" s="5" t="s">
        <v>43</v>
      </c>
      <c r="G15" s="5"/>
      <c r="H15" s="5">
        <v>5</v>
      </c>
      <c r="I15" s="10">
        <v>5</v>
      </c>
      <c r="J15" s="5"/>
    </row>
    <row r="16" ht="14.25" spans="1:10">
      <c r="A16" s="13"/>
      <c r="B16" s="14"/>
      <c r="C16" s="16"/>
      <c r="D16" s="5" t="s">
        <v>44</v>
      </c>
      <c r="E16" s="5" t="s">
        <v>45</v>
      </c>
      <c r="F16" s="5" t="s">
        <v>46</v>
      </c>
      <c r="G16" s="5"/>
      <c r="H16" s="5">
        <v>5</v>
      </c>
      <c r="I16" s="10">
        <v>5</v>
      </c>
      <c r="J16" s="5"/>
    </row>
    <row r="17" ht="101.05" customHeight="1" spans="1:10">
      <c r="A17" s="13"/>
      <c r="B17" s="14"/>
      <c r="C17" s="16"/>
      <c r="D17" s="5" t="s">
        <v>47</v>
      </c>
      <c r="E17" s="5" t="s">
        <v>48</v>
      </c>
      <c r="F17" s="5" t="s">
        <v>49</v>
      </c>
      <c r="G17" s="5"/>
      <c r="H17" s="5">
        <v>3</v>
      </c>
      <c r="I17" s="10">
        <v>2.475</v>
      </c>
      <c r="J17" s="5" t="s">
        <v>50</v>
      </c>
    </row>
    <row r="18" ht="32.05" customHeight="1" spans="1:10">
      <c r="A18" s="13"/>
      <c r="B18" s="14"/>
      <c r="C18" s="16"/>
      <c r="D18" s="5" t="s">
        <v>51</v>
      </c>
      <c r="E18" s="5" t="s">
        <v>52</v>
      </c>
      <c r="F18" s="17" t="s">
        <v>53</v>
      </c>
      <c r="G18" s="18"/>
      <c r="H18" s="5">
        <v>5</v>
      </c>
      <c r="I18" s="10">
        <v>5</v>
      </c>
      <c r="J18" s="5"/>
    </row>
    <row r="19" ht="64" customHeight="1" spans="1:10">
      <c r="A19" s="13"/>
      <c r="B19" s="14"/>
      <c r="C19" s="19"/>
      <c r="D19" s="5" t="s">
        <v>54</v>
      </c>
      <c r="E19" s="5" t="s">
        <v>55</v>
      </c>
      <c r="F19" s="5" t="s">
        <v>56</v>
      </c>
      <c r="G19" s="5"/>
      <c r="H19" s="5">
        <v>5</v>
      </c>
      <c r="I19" s="10">
        <v>5</v>
      </c>
      <c r="J19" s="5"/>
    </row>
    <row r="20" ht="41.05" customHeight="1" spans="1:10">
      <c r="A20" s="13"/>
      <c r="B20" s="14"/>
      <c r="C20" s="8" t="s">
        <v>57</v>
      </c>
      <c r="D20" s="5" t="s">
        <v>58</v>
      </c>
      <c r="E20" s="5">
        <v>1</v>
      </c>
      <c r="F20" s="20">
        <v>1</v>
      </c>
      <c r="G20" s="5"/>
      <c r="H20" s="5">
        <v>5</v>
      </c>
      <c r="I20" s="10">
        <v>5</v>
      </c>
      <c r="J20" s="5"/>
    </row>
    <row r="21" ht="41.05" customHeight="1" spans="1:10">
      <c r="A21" s="13"/>
      <c r="B21" s="14"/>
      <c r="C21" s="8" t="s">
        <v>59</v>
      </c>
      <c r="D21" s="5" t="s">
        <v>60</v>
      </c>
      <c r="E21" s="20">
        <v>1</v>
      </c>
      <c r="F21" s="20">
        <v>1</v>
      </c>
      <c r="G21" s="5"/>
      <c r="H21" s="5">
        <v>2</v>
      </c>
      <c r="I21" s="10">
        <v>2</v>
      </c>
      <c r="J21" s="5"/>
    </row>
    <row r="22" ht="38.05" customHeight="1" spans="1:10">
      <c r="A22" s="13"/>
      <c r="B22" s="14"/>
      <c r="C22" s="21" t="s">
        <v>61</v>
      </c>
      <c r="D22" s="5" t="s">
        <v>62</v>
      </c>
      <c r="E22" s="5" t="s">
        <v>63</v>
      </c>
      <c r="F22" s="5" t="s">
        <v>63</v>
      </c>
      <c r="G22" s="5"/>
      <c r="H22" s="5">
        <v>10</v>
      </c>
      <c r="I22" s="10">
        <v>10</v>
      </c>
      <c r="J22" s="5"/>
    </row>
    <row r="23" ht="51" customHeight="1" spans="1:10">
      <c r="A23" s="12"/>
      <c r="B23" s="14" t="s">
        <v>64</v>
      </c>
      <c r="C23" s="14" t="s">
        <v>65</v>
      </c>
      <c r="D23" s="5" t="s">
        <v>66</v>
      </c>
      <c r="E23" s="5" t="s">
        <v>67</v>
      </c>
      <c r="F23" s="20">
        <v>0.8</v>
      </c>
      <c r="G23" s="5"/>
      <c r="H23" s="5">
        <v>30</v>
      </c>
      <c r="I23" s="10">
        <v>29</v>
      </c>
      <c r="J23" s="5" t="s">
        <v>68</v>
      </c>
    </row>
    <row r="24" ht="51" customHeight="1" spans="1:10">
      <c r="A24" s="12"/>
      <c r="B24" s="14" t="s">
        <v>69</v>
      </c>
      <c r="C24" s="14" t="s">
        <v>70</v>
      </c>
      <c r="D24" s="5" t="s">
        <v>71</v>
      </c>
      <c r="E24" s="5" t="s">
        <v>72</v>
      </c>
      <c r="F24" s="22">
        <v>0.987</v>
      </c>
      <c r="G24" s="5"/>
      <c r="H24" s="5">
        <v>10</v>
      </c>
      <c r="I24" s="10">
        <v>10</v>
      </c>
      <c r="J24" s="5"/>
    </row>
    <row r="25" ht="27" customHeight="1" spans="1:10">
      <c r="A25" s="23" t="s">
        <v>73</v>
      </c>
      <c r="B25" s="23"/>
      <c r="C25" s="23"/>
      <c r="D25" s="23"/>
      <c r="E25" s="23"/>
      <c r="F25" s="23"/>
      <c r="G25" s="23"/>
      <c r="H25" s="23">
        <v>100</v>
      </c>
      <c r="I25" s="27">
        <f>SUM(I13:I24)+J6</f>
        <v>98.475</v>
      </c>
      <c r="J25" s="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2"/>
    <mergeCell ref="C13:C19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